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80" windowWidth="15480" windowHeight="11640"/>
  </bookViews>
  <sheets>
    <sheet name="1.sz.melléklet" sheetId="1" r:id="rId1"/>
  </sheets>
  <definedNames>
    <definedName name="_xlnm.Print_Titles" localSheetId="0">'1.sz.melléklet'!$2:$2</definedName>
    <definedName name="_xlnm.Print_Area" localSheetId="0">'1.sz.melléklet'!$A$1:$D$47</definedName>
  </definedNames>
  <calcPr calcId="145621" fullCalcOnLoad="1"/>
</workbook>
</file>

<file path=xl/calcChain.xml><?xml version="1.0" encoding="utf-8"?>
<calcChain xmlns="http://schemas.openxmlformats.org/spreadsheetml/2006/main">
  <c r="C26" i="1"/>
  <c r="D9"/>
  <c r="C9"/>
  <c r="D26"/>
  <c r="C38"/>
  <c r="D38"/>
  <c r="D41"/>
  <c r="C41"/>
</calcChain>
</file>

<file path=xl/sharedStrings.xml><?xml version="1.0" encoding="utf-8"?>
<sst xmlns="http://schemas.openxmlformats.org/spreadsheetml/2006/main" count="41" uniqueCount="36">
  <si>
    <t>KIADÁSOK MINDÖSSZESEN:</t>
  </si>
  <si>
    <t>Személyi juttatások, járulékok</t>
  </si>
  <si>
    <t>Dologi kiadások összesen:</t>
  </si>
  <si>
    <t>ÁFA</t>
  </si>
  <si>
    <t>Telefondíj</t>
  </si>
  <si>
    <t>Táppénz hozzájárulás</t>
  </si>
  <si>
    <t>Egészségügyi hozzájárulás</t>
  </si>
  <si>
    <t>Közlekedési költségtérítés (bérlet, munkábajárás kts.)</t>
  </si>
  <si>
    <t>Főfoglalkozásúak bére</t>
  </si>
  <si>
    <t>KIADÁSOK</t>
  </si>
  <si>
    <t>BEVÉTELEK MINDÖSSZESEN:</t>
  </si>
  <si>
    <t>BEVÉTELEK</t>
  </si>
  <si>
    <t>eredeti</t>
  </si>
  <si>
    <t>előirányzat</t>
  </si>
  <si>
    <t>módosított</t>
  </si>
  <si>
    <t>Jutalom</t>
  </si>
  <si>
    <t>Helyettesítés</t>
  </si>
  <si>
    <t>Egyéb dologi kiadások</t>
  </si>
  <si>
    <t>Jubileumi jutalom</t>
  </si>
  <si>
    <t>Béren kívüli juttatások</t>
  </si>
  <si>
    <t>Egyéb költségtérítések</t>
  </si>
  <si>
    <t>Foglalkoztatottak egyéb személyi juttatásai</t>
  </si>
  <si>
    <t>Egyéb külső személyi juttatások</t>
  </si>
  <si>
    <t xml:space="preserve">Szociális hozzájárulási adó </t>
  </si>
  <si>
    <t>Személyi jövedelemadó</t>
  </si>
  <si>
    <t>Szakmai anyagok beszerzése</t>
  </si>
  <si>
    <t>Üzemeltetési anyagok beszerzése</t>
  </si>
  <si>
    <t>Szakmai tevékenységet segítő szolgáltatások</t>
  </si>
  <si>
    <t>Egyéb szolgáltatások</t>
  </si>
  <si>
    <t>Kiküldetés</t>
  </si>
  <si>
    <t>Működési célú támogatás államháztartáson belülről</t>
  </si>
  <si>
    <t>Szolgáltatások ellenértéke</t>
  </si>
  <si>
    <t>Kamatbevételek</t>
  </si>
  <si>
    <t>Maradvány igénybevétele</t>
  </si>
  <si>
    <t>Központi, irányító szervi támogatás</t>
  </si>
  <si>
    <t>Informatikai szolgáltatások igénybvétele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</si>
</sst>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7" xfId="0" applyFont="1" applyBorder="1"/>
    <xf numFmtId="0" fontId="1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0" borderId="10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 applyAlignment="1">
      <alignment horizontal="right"/>
    </xf>
    <xf numFmtId="0" fontId="1" fillId="0" borderId="12" xfId="0" applyFont="1" applyBorder="1"/>
    <xf numFmtId="0" fontId="1" fillId="0" borderId="22" xfId="0" applyFont="1" applyBorder="1"/>
    <xf numFmtId="0" fontId="1" fillId="0" borderId="23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6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43"/>
  <sheetViews>
    <sheetView tabSelected="1" view="pageBreakPreview" zoomScale="75" zoomScaleNormal="75" zoomScaleSheetLayoutView="75" workbookViewId="0">
      <selection activeCell="D32" sqref="D32"/>
    </sheetView>
  </sheetViews>
  <sheetFormatPr defaultRowHeight="15"/>
  <cols>
    <col min="1" max="1" width="66.140625" style="1" customWidth="1"/>
    <col min="2" max="2" width="0.140625" style="1" customWidth="1"/>
    <col min="3" max="4" width="18.5703125" style="1" customWidth="1"/>
    <col min="5" max="16384" width="9.140625" style="1"/>
  </cols>
  <sheetData>
    <row r="1" spans="1:4" ht="15.75">
      <c r="A1" s="41" t="s">
        <v>11</v>
      </c>
      <c r="B1" s="10"/>
      <c r="C1" s="19" t="s">
        <v>12</v>
      </c>
      <c r="D1" s="32" t="s">
        <v>14</v>
      </c>
    </row>
    <row r="2" spans="1:4" ht="16.5" thickBot="1">
      <c r="A2" s="42"/>
      <c r="B2" s="4"/>
      <c r="C2" s="20" t="s">
        <v>13</v>
      </c>
      <c r="D2" s="33" t="s">
        <v>13</v>
      </c>
    </row>
    <row r="3" spans="1:4">
      <c r="A3" s="26" t="s">
        <v>30</v>
      </c>
      <c r="B3" s="27"/>
      <c r="C3" s="28"/>
      <c r="D3" s="34">
        <v>76</v>
      </c>
    </row>
    <row r="4" spans="1:4">
      <c r="A4" s="30" t="s">
        <v>31</v>
      </c>
      <c r="B4" s="3"/>
      <c r="C4" s="31"/>
      <c r="D4" s="35">
        <v>8</v>
      </c>
    </row>
    <row r="5" spans="1:4">
      <c r="A5" s="30" t="s">
        <v>32</v>
      </c>
      <c r="B5" s="3">
        <v>2</v>
      </c>
      <c r="C5" s="31"/>
      <c r="D5" s="35">
        <v>1</v>
      </c>
    </row>
    <row r="6" spans="1:4">
      <c r="A6" s="12" t="s">
        <v>33</v>
      </c>
      <c r="B6" s="5"/>
      <c r="C6" s="21"/>
      <c r="D6" s="36">
        <v>798</v>
      </c>
    </row>
    <row r="7" spans="1:4">
      <c r="A7" s="12" t="s">
        <v>34</v>
      </c>
      <c r="B7" s="5"/>
      <c r="C7" s="21">
        <v>58302</v>
      </c>
      <c r="D7" s="36">
        <v>58047</v>
      </c>
    </row>
    <row r="8" spans="1:4" s="4" customFormat="1" ht="15.75" thickBot="1">
      <c r="A8" s="13"/>
      <c r="B8" s="6"/>
      <c r="C8" s="22"/>
      <c r="D8" s="37"/>
    </row>
    <row r="9" spans="1:4" ht="15.75">
      <c r="A9" s="9" t="s">
        <v>10</v>
      </c>
      <c r="B9" s="7"/>
      <c r="C9" s="19">
        <f>SUM(C3:C8)</f>
        <v>58302</v>
      </c>
      <c r="D9" s="32">
        <f>SUM(D3:D8)</f>
        <v>58930</v>
      </c>
    </row>
    <row r="10" spans="1:4" ht="15.75" thickBot="1">
      <c r="A10" s="11"/>
      <c r="B10" s="4"/>
      <c r="C10" s="23"/>
      <c r="D10" s="38"/>
    </row>
    <row r="11" spans="1:4" ht="15.75">
      <c r="A11" s="41" t="s">
        <v>9</v>
      </c>
      <c r="B11" s="10"/>
      <c r="C11" s="19" t="s">
        <v>12</v>
      </c>
      <c r="D11" s="32" t="s">
        <v>14</v>
      </c>
    </row>
    <row r="12" spans="1:4" ht="16.5" thickBot="1">
      <c r="A12" s="42"/>
      <c r="B12" s="29"/>
      <c r="C12" s="25" t="s">
        <v>13</v>
      </c>
      <c r="D12" s="39" t="s">
        <v>13</v>
      </c>
    </row>
    <row r="13" spans="1:4">
      <c r="A13" s="12" t="s">
        <v>8</v>
      </c>
      <c r="B13" s="5"/>
      <c r="C13" s="21">
        <v>37500</v>
      </c>
      <c r="D13" s="36">
        <v>36668</v>
      </c>
    </row>
    <row r="14" spans="1:4">
      <c r="A14" s="12" t="s">
        <v>15</v>
      </c>
      <c r="B14" s="5"/>
      <c r="C14" s="21">
        <v>1848</v>
      </c>
      <c r="D14" s="36">
        <v>1425</v>
      </c>
    </row>
    <row r="15" spans="1:4">
      <c r="A15" s="12" t="s">
        <v>16</v>
      </c>
      <c r="B15" s="5"/>
      <c r="C15" s="21"/>
      <c r="D15" s="36"/>
    </row>
    <row r="16" spans="1:4">
      <c r="A16" s="12" t="s">
        <v>18</v>
      </c>
      <c r="B16" s="5"/>
      <c r="C16" s="21">
        <v>1123</v>
      </c>
      <c r="D16" s="36">
        <v>1123</v>
      </c>
    </row>
    <row r="17" spans="1:4">
      <c r="A17" s="12" t="s">
        <v>19</v>
      </c>
      <c r="B17" s="5"/>
      <c r="C17" s="21">
        <v>1769</v>
      </c>
      <c r="D17" s="36">
        <v>1769</v>
      </c>
    </row>
    <row r="18" spans="1:4">
      <c r="A18" s="12" t="s">
        <v>7</v>
      </c>
      <c r="B18" s="5"/>
      <c r="C18" s="21">
        <v>530</v>
      </c>
      <c r="D18" s="36">
        <v>530</v>
      </c>
    </row>
    <row r="19" spans="1:4">
      <c r="A19" s="12" t="s">
        <v>20</v>
      </c>
      <c r="B19" s="5"/>
      <c r="C19" s="21"/>
      <c r="D19" s="36">
        <v>130</v>
      </c>
    </row>
    <row r="20" spans="1:4">
      <c r="A20" s="12" t="s">
        <v>21</v>
      </c>
      <c r="B20" s="5"/>
      <c r="C20" s="21"/>
      <c r="D20" s="36">
        <v>1186</v>
      </c>
    </row>
    <row r="21" spans="1:4">
      <c r="A21" s="12" t="s">
        <v>22</v>
      </c>
      <c r="B21" s="5"/>
      <c r="C21" s="21">
        <v>100</v>
      </c>
      <c r="D21" s="36">
        <v>100</v>
      </c>
    </row>
    <row r="22" spans="1:4">
      <c r="A22" s="12" t="s">
        <v>23</v>
      </c>
      <c r="B22" s="5"/>
      <c r="C22" s="21">
        <v>10877</v>
      </c>
      <c r="D22" s="36">
        <v>10912</v>
      </c>
    </row>
    <row r="23" spans="1:4" s="4" customFormat="1">
      <c r="A23" s="12" t="s">
        <v>6</v>
      </c>
      <c r="B23" s="5"/>
      <c r="C23" s="21">
        <v>294</v>
      </c>
      <c r="D23" s="36">
        <v>319</v>
      </c>
    </row>
    <row r="24" spans="1:4" s="4" customFormat="1">
      <c r="A24" s="13" t="s">
        <v>5</v>
      </c>
      <c r="B24" s="6"/>
      <c r="C24" s="22"/>
      <c r="D24" s="37"/>
    </row>
    <row r="25" spans="1:4" s="3" customFormat="1" ht="15.75" thickBot="1">
      <c r="A25" s="15" t="s">
        <v>24</v>
      </c>
      <c r="B25" s="8"/>
      <c r="C25" s="24">
        <v>337</v>
      </c>
      <c r="D25" s="40">
        <v>344</v>
      </c>
    </row>
    <row r="26" spans="1:4" ht="15.75">
      <c r="A26" s="14" t="s">
        <v>1</v>
      </c>
      <c r="B26" s="2"/>
      <c r="C26" s="20">
        <f>SUM(C13:C25)</f>
        <v>54378</v>
      </c>
      <c r="D26" s="33">
        <f>SUM(D13:D25)</f>
        <v>54506</v>
      </c>
    </row>
    <row r="27" spans="1:4" ht="15.75">
      <c r="A27" s="14"/>
      <c r="B27" s="2"/>
      <c r="C27" s="23"/>
      <c r="D27" s="38"/>
    </row>
    <row r="28" spans="1:4">
      <c r="A28" s="12" t="s">
        <v>25</v>
      </c>
      <c r="B28" s="5"/>
      <c r="C28" s="21">
        <v>50</v>
      </c>
      <c r="D28" s="36">
        <v>129</v>
      </c>
    </row>
    <row r="29" spans="1:4">
      <c r="A29" s="12" t="s">
        <v>26</v>
      </c>
      <c r="B29" s="5"/>
      <c r="C29" s="21">
        <v>160</v>
      </c>
      <c r="D29" s="36">
        <v>79</v>
      </c>
    </row>
    <row r="30" spans="1:4">
      <c r="A30" s="12" t="s">
        <v>35</v>
      </c>
      <c r="B30" s="5"/>
      <c r="C30" s="21"/>
      <c r="D30" s="36">
        <v>56</v>
      </c>
    </row>
    <row r="31" spans="1:4">
      <c r="A31" s="12" t="s">
        <v>4</v>
      </c>
      <c r="B31" s="5"/>
      <c r="C31" s="21">
        <v>100</v>
      </c>
      <c r="D31" s="36">
        <v>100</v>
      </c>
    </row>
    <row r="32" spans="1:4">
      <c r="A32" s="12" t="s">
        <v>27</v>
      </c>
      <c r="B32" s="5"/>
      <c r="C32" s="21">
        <v>30</v>
      </c>
      <c r="D32" s="36">
        <v>163</v>
      </c>
    </row>
    <row r="33" spans="1:4">
      <c r="A33" s="12" t="s">
        <v>28</v>
      </c>
      <c r="B33" s="5"/>
      <c r="C33" s="21">
        <v>1010</v>
      </c>
      <c r="D33" s="36">
        <v>817</v>
      </c>
    </row>
    <row r="34" spans="1:4">
      <c r="A34" s="12" t="s">
        <v>29</v>
      </c>
      <c r="B34" s="5"/>
      <c r="C34" s="21">
        <v>2400</v>
      </c>
      <c r="D34" s="36">
        <v>2927</v>
      </c>
    </row>
    <row r="35" spans="1:4">
      <c r="A35" s="12" t="s">
        <v>3</v>
      </c>
      <c r="B35" s="5"/>
      <c r="C35" s="21">
        <v>124</v>
      </c>
      <c r="D35" s="36">
        <v>153</v>
      </c>
    </row>
    <row r="36" spans="1:4">
      <c r="A36" s="12" t="s">
        <v>17</v>
      </c>
      <c r="B36" s="5"/>
      <c r="C36" s="21">
        <v>50</v>
      </c>
      <c r="D36" s="36">
        <v>0</v>
      </c>
    </row>
    <row r="37" spans="1:4" s="3" customFormat="1" ht="15.75" thickBot="1">
      <c r="A37" s="15"/>
      <c r="B37" s="8"/>
      <c r="C37" s="24"/>
      <c r="D37" s="40"/>
    </row>
    <row r="38" spans="1:4" ht="15.75">
      <c r="A38" s="14" t="s">
        <v>2</v>
      </c>
      <c r="B38" s="2"/>
      <c r="C38" s="20">
        <f>SUM(C28:C37)</f>
        <v>3924</v>
      </c>
      <c r="D38" s="33">
        <f>SUM(D28:D37)</f>
        <v>4424</v>
      </c>
    </row>
    <row r="39" spans="1:4">
      <c r="A39" s="11"/>
      <c r="B39" s="4"/>
      <c r="C39" s="23"/>
      <c r="D39" s="38"/>
    </row>
    <row r="40" spans="1:4" s="4" customFormat="1" ht="15.75" thickBot="1">
      <c r="A40" s="18"/>
      <c r="B40" s="8"/>
      <c r="C40" s="24"/>
      <c r="D40" s="40"/>
    </row>
    <row r="41" spans="1:4" ht="16.5" thickBot="1">
      <c r="A41" s="16" t="s">
        <v>0</v>
      </c>
      <c r="B41" s="17"/>
      <c r="C41" s="25">
        <f>SUM(C26,C38)</f>
        <v>58302</v>
      </c>
      <c r="D41" s="39">
        <f>SUM(D26,D38)</f>
        <v>58930</v>
      </c>
    </row>
    <row r="42" spans="1:4" ht="15.75">
      <c r="A42" s="2"/>
      <c r="B42" s="2"/>
    </row>
    <row r="43" spans="1:4" ht="15.75">
      <c r="A43" s="2"/>
      <c r="B43" s="2"/>
    </row>
  </sheetData>
  <mergeCells count="2">
    <mergeCell ref="A1:A2"/>
    <mergeCell ref="A11:A12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>
    <oddHeader xml:space="preserve">&amp;C&amp;"Arial CE,Félkövér"&amp;12Bátaapáti Közös Önkormányzati Hivatal  &amp;R1. számú melléklet
</oddHeader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1.sz.melléklet</vt:lpstr>
      <vt:lpstr>'1.sz.melléklet'!Nyomtatási_cím</vt:lpstr>
      <vt:lpstr>'1.sz.melléklet'!Nyomtatási_terület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Füle Mária</dc:creator>
  <cp:lastModifiedBy>Jegyző</cp:lastModifiedBy>
  <cp:lastPrinted>2016-05-12T11:38:33Z</cp:lastPrinted>
  <dcterms:created xsi:type="dcterms:W3CDTF">2014-03-31T07:49:39Z</dcterms:created>
  <dcterms:modified xsi:type="dcterms:W3CDTF">2016-05-18T09:15:52Z</dcterms:modified>
</cp:coreProperties>
</file>